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№ 1" sheetId="1" r:id="rId1"/>
    <sheet name="Лист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B7" i="1"/>
  <c r="B8" i="1" s="1"/>
  <c r="B9" i="1" s="1"/>
  <c r="B10" i="1" s="1"/>
  <c r="B11" i="1" s="1"/>
</calcChain>
</file>

<file path=xl/sharedStrings.xml><?xml version="1.0" encoding="utf-8"?>
<sst xmlns="http://schemas.openxmlformats.org/spreadsheetml/2006/main" count="48" uniqueCount="45">
  <si>
    <t>Инв. номер</t>
  </si>
  <si>
    <t>Местоположение</t>
  </si>
  <si>
    <t>Приложение №1</t>
  </si>
  <si>
    <t>Перечень имущества</t>
  </si>
  <si>
    <t xml:space="preserve">№ п.п. </t>
  </si>
  <si>
    <t>Примечание</t>
  </si>
  <si>
    <t>Наименование основного средства (ОС)</t>
  </si>
  <si>
    <t>Характеристики объекта</t>
  </si>
  <si>
    <t>Номер лота</t>
  </si>
  <si>
    <t>Балансодержатель</t>
  </si>
  <si>
    <t>ООО "КрасТЭК"</t>
  </si>
  <si>
    <t>Подъездной железнодорожный путь лит. №3 ст. Бугач, кадастровый номер 24:50:0100003:78</t>
  </si>
  <si>
    <t>010000378</t>
  </si>
  <si>
    <t>0100003</t>
  </si>
  <si>
    <t>Подъездной железнодорожный путь лит. №4 ст. Бугач  кадастровый номер 24:50:0100003:79</t>
  </si>
  <si>
    <t>010000379</t>
  </si>
  <si>
    <t>010000389</t>
  </si>
  <si>
    <t>010000388</t>
  </si>
  <si>
    <t>010000390</t>
  </si>
  <si>
    <t>Площадь 2882 +/- 19 кв.м., Категория земель: Земли населенных пунктов; Виды разрешенного использования: железнодорожный транспорт (7.1)</t>
  </si>
  <si>
    <t xml:space="preserve">Протяженность ж/д путей: 108 метров, год завершения строительства: 1972; </t>
  </si>
  <si>
    <t>Красноярский край, г. Красноярск, Октябрьский район, ст. Бугач.</t>
  </si>
  <si>
    <t xml:space="preserve">Протяженность ж/д путей: 179 метров, год завершения строительства: 1972; </t>
  </si>
  <si>
    <t>Красноярский край, г. Красноярск, ст.Бугач</t>
  </si>
  <si>
    <t>Красноярский край, г. Красноярск, Октябрьский район, ст. Бугач</t>
  </si>
  <si>
    <t>Площадь: 756 +/- 10 кв.м., Категория земель: Земли населенных пунктов; Виды разрешенного использования: В целях эксплуатации сооружения – подъездного железнодорожного пути</t>
  </si>
  <si>
    <t>Российская Федерация, Красноярский край, г. Красноярск</t>
  </si>
  <si>
    <t>Площадь: 1208 +/- 12 кв.м., Категория земель: Земли населенных пунктов; Виды разрешенного использования: железнодорожный транспорт (7.1)</t>
  </si>
  <si>
    <t>Площадь: 5181 +/- 25 кв.м., Категория земель: Земли населенных пунктов; Виды разрешенного использования: железнодорожный транспорт (7.1)</t>
  </si>
  <si>
    <t>Красноярский край, г. Красноярск, Октябрьский район, ул. Норильская, 1</t>
  </si>
  <si>
    <t>Площадь: 9565 +/- 34 кв.м., Категория земель: Земли населенных пунктов; Виды разрешенного использования: коммунальное обслуживание (код 3.1)</t>
  </si>
  <si>
    <t>ИТОГО по Лоту № 2</t>
  </si>
  <si>
    <t xml:space="preserve">Объявленная стоимость, руб. с НДС 22%,   земельные участки, БЕЗ НДС </t>
  </si>
  <si>
    <t>Земельный участок кадастровый номер 24:50:0100003:87</t>
  </si>
  <si>
    <t>Земельный участок кадастровый номер: 24:50:0100003:14</t>
  </si>
  <si>
    <t>Земельный участок кадастровый номер: 24:50:0100003:89</t>
  </si>
  <si>
    <t>Земельный участок кадастровый номер: 24:50:0100003:88</t>
  </si>
  <si>
    <t>Земельный участок кадастровый номер: 24:50:0100003:90</t>
  </si>
  <si>
    <r>
      <t xml:space="preserve">Сведения об ограничении права на земельный участок, обременении  предусмотренные статьей 56 Земельного кодекса РФ  указаны в </t>
    </r>
    <r>
      <rPr>
        <u/>
        <sz val="10"/>
        <color theme="1"/>
        <rFont val="Times New Roman"/>
        <family val="1"/>
        <charset val="204"/>
      </rPr>
      <t>Выписке из ЕГРН от 15.09.2025г. № КУВИ-001/2025-174171854</t>
    </r>
    <r>
      <rPr>
        <sz val="10"/>
        <color theme="1"/>
        <rFont val="Times New Roman"/>
        <family val="1"/>
        <charset val="204"/>
      </rPr>
      <t xml:space="preserve"> в разделе особые отметки:                                                                                                      1.  Зона санитарной охраны подземного водозабора филиала "Красноярская ТЭЦ-3" АО Енисейская ТГК (ТГК-13), расположенного на острове Осиновский реки Енисей в 2-2,5 км от площадки ТЭЦ-3 в г. Красноярске (3 пояс). Реестровый номер 24:00-6.19137. Весь участок.
2. Санитарно-защитная зона котельной №12 ООО "КрасТЭК", реестровый номер 24:50-6.7421. Весь участок.
 3. В границах земельного участка  с кадастровым номером 24:50:0100003:14 находится Подъездной железнодорожный путь №3 ст. Бугач с  кадастровым номером 24:50:0100003:78.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color theme="1"/>
        <rFont val="Times New Roman"/>
        <family val="1"/>
        <charset val="204"/>
      </rPr>
      <t>!!! ЗОУИТ 24:00-6.18797 указанная в выписке ЕГРН фактически не пересекает участок (охранная зона аэропорта Емельяново).</t>
    </r>
    <r>
      <rPr>
        <sz val="10"/>
        <color theme="1"/>
        <rFont val="Times New Roman"/>
        <family val="1"/>
        <charset val="204"/>
      </rPr>
      <t xml:space="preserve">
                                                                 </t>
    </r>
  </si>
  <si>
    <r>
      <rPr>
        <u/>
        <sz val="10"/>
        <color theme="1"/>
        <rFont val="Times New Roman"/>
        <family val="1"/>
        <charset val="204"/>
      </rPr>
      <t>Выписки из ЕГРН от 23.06.2025г. № КУВИ-001/2025-127225401</t>
    </r>
    <r>
      <rPr>
        <sz val="10"/>
        <color theme="1"/>
        <rFont val="Times New Roman"/>
        <family val="1"/>
        <charset val="204"/>
      </rPr>
      <t>:                                                                                                                                               Подъездной железнодорожный путь с кадастровым номером 24:50:0100003:78 находится в границах Земельного участка с кадастровым номером 24:50:0100003:14. Техническое состояние: Не пригоден для эксплуатации.</t>
    </r>
  </si>
  <si>
    <r>
      <t xml:space="preserve">                                                                                                                                                                       Сведения об ограничении права на земельный участок, обременении  предусмотренные статьей 56 Земельного кодекса РФ указаны в особых отметках </t>
    </r>
    <r>
      <rPr>
        <u/>
        <sz val="10"/>
        <color theme="1"/>
        <rFont val="Times New Roman"/>
        <family val="1"/>
        <charset val="204"/>
      </rPr>
      <t>Выписки из ЕГРН от 15.09.2025г. № КУВИ-001/2025-174171737</t>
    </r>
    <r>
      <rPr>
        <sz val="10"/>
        <color theme="1"/>
        <rFont val="Times New Roman"/>
        <family val="1"/>
        <charset val="204"/>
      </rPr>
      <t xml:space="preserve">:                                                                                                                                          1. Санитарно-защитная зона котельной №12 ООО "КрасТЭК", реестровый номер 24:50-6.7421. Часть земельного участка 8871 кв.м.
2. Охранная зона тепловой сети с кадастровым номером 24:50:0100007:151. Реестровый номер 24:50-6.8027. Часть земельного участка площадью 2022 кв.м. проходит надземный трубопровод тепловой сети протяженностью 3 031 метров, находящийся в собственности ООО "КрасТЭК". Покупатель обязан заключить с "Продавцом"- ООО "КрасТЭК" Соглашение об осуществлении публичного (частного) сервитута. 
3. Зона санитарной охраны подземного водозабора филиала "Красноярская ТЭЦ-3" АО Енисейская ТГК (ТГК-13), расположенного на острове Осиновский реки Енисей в 2-2,5 км от площадки ТЭЦ-3 в г. Красноярске (3 пояс). Реестровый номер 24:00-6.19137. Весь участок.
!!! </t>
    </r>
    <r>
      <rPr>
        <b/>
        <sz val="10"/>
        <color theme="1"/>
        <rFont val="Times New Roman"/>
        <family val="1"/>
        <charset val="204"/>
      </rPr>
      <t>ЗОУИТ 24:00-6.18797 указанная в выписке ЕГРН фактически не пересекает участок (охранная зона аэропорта Емельяново).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</si>
  <si>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u/>
        <sz val="10"/>
        <color theme="1"/>
        <rFont val="Times New Roman"/>
        <family val="1"/>
        <charset val="204"/>
      </rPr>
      <t>Выписки из ЕГРН от 08.09.2025г. № Б/Н:</t>
    </r>
    <r>
      <rPr>
        <sz val="10"/>
        <color theme="1"/>
        <rFont val="Times New Roman"/>
        <family val="1"/>
        <charset val="204"/>
      </rPr>
      <t xml:space="preserve">
Подъездной железнодорожный путь с кадастровым номером 24:50:0100003:79 находится в границах Земельного участка с кадастровым номером 24:50:0100003:89. Техническое состояние: Не пригоден для эксплуатации.</t>
    </r>
  </si>
  <si>
    <r>
      <t xml:space="preserve">Сведения об ограничении права на земельный участок, обременении  предусмотренные статьей 56 Земельного кодекса РФ  указаны в Выписке из ЕГРН от 15.09.2025г. № КУВИ-001/2025-174171988 в разделе особые отметки:                                                                                                   1. Санитарно-защитная зона котельной №12 ООО "КрасТЭК", реестровый номер 24:50-6.7421. Часть участка площадью 1207 кв.м.                                                                                                                   2. В границах Земельного участка с кадастровым номером 24:50:0100003:89 находится Подъездной железнодорожный путь №4 ст. Бугач с  кадастровым номером 24:50:0100003:79.                 </t>
    </r>
    <r>
      <rPr>
        <b/>
        <sz val="10"/>
        <color theme="1"/>
        <rFont val="Times New Roman"/>
        <family val="1"/>
        <charset val="204"/>
      </rPr>
      <t xml:space="preserve">!!! ЗОУИТ 24:00-6.18797 указанная в выписке ЕГРН фактически не пересекает участок (охранная зона аэропорта Емельяново).      </t>
    </r>
    <r>
      <rPr>
        <sz val="10"/>
        <color theme="1"/>
        <rFont val="Times New Roman"/>
        <family val="1"/>
        <charset val="204"/>
      </rPr>
      <t xml:space="preserve">                   </t>
    </r>
  </si>
  <si>
    <t xml:space="preserve">Сведения об ограничении права на земельный участок, обременении  предусмотренные статьей 56 Земельного кодекса РФ  указаны в Выписке из ЕГРН 15.09.2025г. № КУВИ-001/2025-174171941 в разделе особые отметки:                                                                                                                           1. Охранная зона инженерных коммуникаций Сооружение - Подземная кабельная и воздушная ЛЭП высокого напряжения от оп. 9 до РП 163 "КМЗ". Реестровый номер границы: 24:50-6.283. Часть участка 844 кв.м.
2. Санитарно-защитная зона котельной №12 ООО "КрасТЭК", реестровый номер 24:50-6.7421. Весь участок
                                                                                                                       </t>
  </si>
  <si>
    <t xml:space="preserve">Сведения об ограничении права на земельный участок, обременении  предусмотренные статьей 56 Земельного кодекса РФ  указаны в Выписке из ЕГРН 15.09.2025г. № КУВИ-001/2025-174172101 в разделе особые отметки:                                                                                                                        1. Санитарно-защитная зона котельной №12 ООО "КрасТЭК", реестровый номер 24:50-6.7421. Весь участок.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</si>
</sst>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2" fillId="0" borderId="0" xfId="0" applyNumberFormat="1" applyFont="1"/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left" wrapText="1"/>
    </xf>
    <xf numFmtId="0" fontId="3" fillId="2" borderId="14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" fillId="0" borderId="3" xfId="0" applyFont="1" applyBorder="1"/>
    <xf numFmtId="0" fontId="1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4" fontId="1" fillId="0" borderId="14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/>
    <xf numFmtId="0" fontId="3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D1" workbookViewId="0">
      <selection activeCell="O10" sqref="O10"/>
    </sheetView>
  </sheetViews>
  <sheetFormatPr defaultRowHeight="15" x14ac:dyDescent="0.25"/>
  <cols>
    <col min="1" max="1" width="6.7109375" style="1" customWidth="1"/>
    <col min="2" max="2" width="4" style="1" customWidth="1"/>
    <col min="3" max="3" width="18.28515625" style="1" customWidth="1"/>
    <col min="4" max="4" width="17.7109375" style="1" customWidth="1"/>
    <col min="5" max="5" width="18.28515625" style="1" customWidth="1"/>
    <col min="6" max="6" width="11.5703125" style="1" customWidth="1"/>
    <col min="7" max="7" width="24.5703125" style="1" customWidth="1"/>
    <col min="8" max="8" width="16" style="20" customWidth="1"/>
    <col min="9" max="9" width="76.7109375" style="1" customWidth="1"/>
    <col min="10" max="10" width="25" style="1" customWidth="1"/>
    <col min="11" max="16384" width="9.140625" style="1"/>
  </cols>
  <sheetData>
    <row r="1" spans="1:15" x14ac:dyDescent="0.25">
      <c r="I1" s="2" t="s">
        <v>2</v>
      </c>
    </row>
    <row r="3" spans="1:15" ht="19.5" thickBot="1" x14ac:dyDescent="0.35">
      <c r="D3" s="43" t="s">
        <v>3</v>
      </c>
      <c r="E3" s="43"/>
      <c r="F3" s="43"/>
      <c r="G3" s="43"/>
      <c r="H3" s="43"/>
    </row>
    <row r="4" spans="1:15" ht="64.5" thickBot="1" x14ac:dyDescent="0.3">
      <c r="A4" s="16" t="s">
        <v>8</v>
      </c>
      <c r="B4" s="12" t="s">
        <v>4</v>
      </c>
      <c r="C4" s="12" t="s">
        <v>9</v>
      </c>
      <c r="D4" s="9" t="s">
        <v>6</v>
      </c>
      <c r="E4" s="8" t="s">
        <v>1</v>
      </c>
      <c r="F4" s="8" t="s">
        <v>0</v>
      </c>
      <c r="G4" s="34" t="s">
        <v>7</v>
      </c>
      <c r="H4" s="38" t="s">
        <v>32</v>
      </c>
      <c r="I4" s="12" t="s">
        <v>5</v>
      </c>
    </row>
    <row r="5" spans="1:15" ht="210.75" customHeight="1" thickBot="1" x14ac:dyDescent="0.3">
      <c r="A5" s="17">
        <v>1</v>
      </c>
      <c r="B5" s="23">
        <v>1</v>
      </c>
      <c r="C5" s="24" t="s">
        <v>10</v>
      </c>
      <c r="D5" s="13" t="s">
        <v>33</v>
      </c>
      <c r="E5" s="14" t="s">
        <v>29</v>
      </c>
      <c r="F5" s="14">
        <v>10000387</v>
      </c>
      <c r="G5" s="35" t="s">
        <v>30</v>
      </c>
      <c r="H5" s="39">
        <v>21970207</v>
      </c>
      <c r="I5" s="28" t="s">
        <v>40</v>
      </c>
      <c r="J5" s="25"/>
    </row>
    <row r="6" spans="1:15" ht="75.75" customHeight="1" x14ac:dyDescent="0.25">
      <c r="A6" s="44">
        <v>2</v>
      </c>
      <c r="B6" s="18">
        <v>1</v>
      </c>
      <c r="C6" s="47" t="s">
        <v>10</v>
      </c>
      <c r="D6" s="10" t="s">
        <v>11</v>
      </c>
      <c r="E6" s="7" t="s">
        <v>23</v>
      </c>
      <c r="F6" s="6" t="s">
        <v>12</v>
      </c>
      <c r="G6" s="36" t="s">
        <v>20</v>
      </c>
      <c r="H6" s="39">
        <v>1056027</v>
      </c>
      <c r="I6" s="29" t="s">
        <v>39</v>
      </c>
      <c r="J6" s="25"/>
    </row>
    <row r="7" spans="1:15" ht="171.75" customHeight="1" thickBot="1" x14ac:dyDescent="0.3">
      <c r="A7" s="45"/>
      <c r="B7" s="19">
        <f>B6+1</f>
        <v>2</v>
      </c>
      <c r="C7" s="48"/>
      <c r="D7" s="11" t="s">
        <v>34</v>
      </c>
      <c r="E7" s="5" t="s">
        <v>24</v>
      </c>
      <c r="F7" s="4" t="s">
        <v>13</v>
      </c>
      <c r="G7" s="35" t="s">
        <v>25</v>
      </c>
      <c r="H7" s="40">
        <v>3748248</v>
      </c>
      <c r="I7" s="30" t="s">
        <v>38</v>
      </c>
      <c r="J7" s="25"/>
    </row>
    <row r="8" spans="1:15" ht="74.25" customHeight="1" x14ac:dyDescent="0.25">
      <c r="A8" s="45"/>
      <c r="B8" s="19">
        <f t="shared" ref="B8:B11" si="0">B7+1</f>
        <v>3</v>
      </c>
      <c r="C8" s="48"/>
      <c r="D8" s="11" t="s">
        <v>14</v>
      </c>
      <c r="E8" s="5" t="s">
        <v>26</v>
      </c>
      <c r="F8" s="4" t="s">
        <v>15</v>
      </c>
      <c r="G8" s="35" t="s">
        <v>22</v>
      </c>
      <c r="H8" s="40">
        <v>1433192</v>
      </c>
      <c r="I8" s="29" t="s">
        <v>41</v>
      </c>
      <c r="J8" s="52"/>
      <c r="K8" s="53"/>
      <c r="L8" s="53"/>
      <c r="M8" s="53"/>
      <c r="N8" s="53"/>
      <c r="O8" s="53"/>
    </row>
    <row r="9" spans="1:15" ht="125.25" customHeight="1" x14ac:dyDescent="0.25">
      <c r="A9" s="45"/>
      <c r="B9" s="19">
        <f t="shared" si="0"/>
        <v>4</v>
      </c>
      <c r="C9" s="48"/>
      <c r="D9" s="11" t="s">
        <v>35</v>
      </c>
      <c r="E9" s="5" t="s">
        <v>21</v>
      </c>
      <c r="F9" s="4" t="s">
        <v>16</v>
      </c>
      <c r="G9" s="35" t="s">
        <v>27</v>
      </c>
      <c r="H9" s="40">
        <v>5376808</v>
      </c>
      <c r="I9" s="31" t="s">
        <v>42</v>
      </c>
      <c r="J9" s="54"/>
      <c r="K9" s="53"/>
      <c r="L9" s="53"/>
      <c r="M9" s="53"/>
      <c r="N9" s="53"/>
      <c r="O9" s="53"/>
    </row>
    <row r="10" spans="1:15" ht="114.75" customHeight="1" x14ac:dyDescent="0.25">
      <c r="A10" s="45"/>
      <c r="B10" s="19">
        <f t="shared" si="0"/>
        <v>5</v>
      </c>
      <c r="C10" s="48"/>
      <c r="D10" s="15" t="s">
        <v>36</v>
      </c>
      <c r="E10" s="5" t="s">
        <v>24</v>
      </c>
      <c r="F10" s="3" t="s">
        <v>17</v>
      </c>
      <c r="G10" s="35" t="s">
        <v>28</v>
      </c>
      <c r="H10" s="40">
        <v>16729449</v>
      </c>
      <c r="I10" s="31" t="s">
        <v>43</v>
      </c>
      <c r="J10" s="25"/>
    </row>
    <row r="11" spans="1:15" ht="99" customHeight="1" thickBot="1" x14ac:dyDescent="0.3">
      <c r="A11" s="46"/>
      <c r="B11" s="21">
        <f t="shared" si="0"/>
        <v>6</v>
      </c>
      <c r="C11" s="49"/>
      <c r="D11" s="22" t="s">
        <v>37</v>
      </c>
      <c r="E11" s="26" t="s">
        <v>21</v>
      </c>
      <c r="F11" s="27" t="s">
        <v>18</v>
      </c>
      <c r="G11" s="37" t="s">
        <v>19</v>
      </c>
      <c r="H11" s="41">
        <v>10637462</v>
      </c>
      <c r="I11" s="32" t="s">
        <v>44</v>
      </c>
      <c r="J11" s="25"/>
    </row>
    <row r="12" spans="1:15" ht="15.75" thickBot="1" x14ac:dyDescent="0.3">
      <c r="A12" s="50" t="s">
        <v>31</v>
      </c>
      <c r="B12" s="51"/>
      <c r="C12" s="51"/>
      <c r="D12" s="51"/>
      <c r="E12" s="51"/>
      <c r="F12" s="51"/>
      <c r="G12" s="51"/>
      <c r="H12" s="42">
        <f>SUM(H6:H11)</f>
        <v>38981186</v>
      </c>
      <c r="I12" s="33"/>
    </row>
  </sheetData>
  <mergeCells count="4">
    <mergeCell ref="D3:H3"/>
    <mergeCell ref="A6:A11"/>
    <mergeCell ref="C6:C11"/>
    <mergeCell ref="A12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2026-03-11T08:27:13Z</dcterms:modified>
</cp:coreProperties>
</file>